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GUT" sheetId="1" state="visible" r:id="rId1"/>
  </sheets>
  <definedNames>
    <definedName name="_xlnm._FilterDatabase" localSheetId="0" hidden="1">'Matriz GUT'!$A$6:$G$26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E5C55"/>
      <sz val="15"/>
    </font>
    <font>
      <b val="1"/>
      <sz val="10"/>
    </font>
    <font>
      <b val="1"/>
      <color rgb="00FFFFFF"/>
      <sz val="10"/>
    </font>
    <font>
      <b val="1"/>
      <color rgb="000E5C55"/>
    </font>
    <font>
      <i val="1"/>
      <color rgb="006E8189"/>
      <sz val="9"/>
    </font>
    <font>
      <b val="1"/>
      <color rgb="000E5C55"/>
      <sz val="11"/>
    </font>
    <font>
      <b val="1"/>
      <sz val="9"/>
    </font>
    <font>
      <sz val="9"/>
    </font>
  </fonts>
  <fills count="3">
    <fill>
      <patternFill/>
    </fill>
    <fill>
      <patternFill patternType="gray125"/>
    </fill>
    <fill>
      <patternFill patternType="solid">
        <fgColor rgb="000E5C55"/>
      </patternFill>
    </fill>
  </fills>
  <borders count="2">
    <border>
      <left/>
      <right/>
      <top/>
      <bottom/>
      <diagonal/>
    </border>
    <border>
      <left style="thin">
        <color rgb="00D7DDD6"/>
      </left>
      <right style="thin">
        <color rgb="00D7DDD6"/>
      </right>
      <top style="thin">
        <color rgb="00D7DDD6"/>
      </top>
      <bottom style="thin">
        <color rgb="00D7DDD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1" pivotButton="0" quotePrefix="0" xfId="0"/>
    <xf numFmtId="0" fontId="8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8" customWidth="1" min="2" max="2"/>
    <col width="8" customWidth="1" min="3" max="3"/>
    <col width="8" customWidth="1" min="4" max="4"/>
    <col width="12" customWidth="1" min="5" max="5"/>
    <col width="12" customWidth="1" min="6" max="6"/>
    <col width="22" customWidth="1" min="7" max="7"/>
  </cols>
  <sheetData>
    <row r="1">
      <c r="A1" s="1" t="inlineStr">
        <is>
          <t>Matriz GUT — priorização de problemas</t>
        </is>
      </c>
    </row>
    <row r="2">
      <c r="A2" s="2" t="inlineStr">
        <is>
          <t>Organização / área:</t>
        </is>
      </c>
    </row>
    <row r="3">
      <c r="A3" s="2" t="inlineStr">
        <is>
          <t>Responsável pela priorização:</t>
        </is>
      </c>
    </row>
    <row r="4">
      <c r="A4" s="2" t="inlineStr">
        <is>
          <t>Data:</t>
        </is>
      </c>
    </row>
    <row r="6" ht="26" customHeight="1">
      <c r="A6" s="3" t="inlineStr">
        <is>
          <t>Problema</t>
        </is>
      </c>
      <c r="B6" s="4" t="inlineStr">
        <is>
          <t>G</t>
        </is>
      </c>
      <c r="C6" s="4" t="inlineStr">
        <is>
          <t>U</t>
        </is>
      </c>
      <c r="D6" s="4" t="inlineStr">
        <is>
          <t>T</t>
        </is>
      </c>
      <c r="E6" s="4" t="inlineStr">
        <is>
          <t>G×U×T</t>
        </is>
      </c>
      <c r="F6" s="4" t="inlineStr">
        <is>
          <t>Prioridade</t>
        </is>
      </c>
      <c r="G6" s="3" t="inlineStr">
        <is>
          <t>Responsável</t>
        </is>
      </c>
    </row>
    <row r="7" ht="26" customHeight="1">
      <c r="A7" s="5" t="inlineStr">
        <is>
          <t>Devolução de pedidos por item errado (6,2%)</t>
        </is>
      </c>
      <c r="B7" s="6" t="n">
        <v>5</v>
      </c>
      <c r="C7" s="6" t="n">
        <v>4</v>
      </c>
      <c r="D7" s="6" t="n">
        <v>4</v>
      </c>
      <c r="E7" s="7">
        <f>IF(COUNT(B7:D7)&lt;3,"",B7*C7*D7)</f>
        <v/>
      </c>
      <c r="F7" s="8">
        <f>IF(E7="","",RANK(E7,$E$7:$E$26))</f>
        <v/>
      </c>
      <c r="G7" s="5" t="inlineStr">
        <is>
          <t>Carla Menezes</t>
        </is>
      </c>
    </row>
    <row r="8" ht="26" customHeight="1">
      <c r="A8" s="9" t="n"/>
      <c r="B8" s="8" t="n"/>
      <c r="C8" s="8" t="n"/>
      <c r="D8" s="8" t="n"/>
      <c r="E8" s="7">
        <f>IF(COUNT(B8:D8)&lt;3,"",B8*C8*D8)</f>
        <v/>
      </c>
      <c r="F8" s="8">
        <f>IF(E8="","",RANK(E8,$E$7:$E$26))</f>
        <v/>
      </c>
      <c r="G8" s="9" t="n"/>
    </row>
    <row r="9" ht="26" customHeight="1">
      <c r="A9" s="9" t="n"/>
      <c r="B9" s="8" t="n"/>
      <c r="C9" s="8" t="n"/>
      <c r="D9" s="8" t="n"/>
      <c r="E9" s="7">
        <f>IF(COUNT(B9:D9)&lt;3,"",B9*C9*D9)</f>
        <v/>
      </c>
      <c r="F9" s="8">
        <f>IF(E9="","",RANK(E9,$E$7:$E$26))</f>
        <v/>
      </c>
      <c r="G9" s="9" t="n"/>
    </row>
    <row r="10" ht="26" customHeight="1">
      <c r="A10" s="9" t="n"/>
      <c r="B10" s="8" t="n"/>
      <c r="C10" s="8" t="n"/>
      <c r="D10" s="8" t="n"/>
      <c r="E10" s="7">
        <f>IF(COUNT(B10:D10)&lt;3,"",B10*C10*D10)</f>
        <v/>
      </c>
      <c r="F10" s="8">
        <f>IF(E10="","",RANK(E10,$E$7:$E$26))</f>
        <v/>
      </c>
      <c r="G10" s="9" t="n"/>
    </row>
    <row r="11" ht="26" customHeight="1">
      <c r="A11" s="9" t="n"/>
      <c r="B11" s="8" t="n"/>
      <c r="C11" s="8" t="n"/>
      <c r="D11" s="8" t="n"/>
      <c r="E11" s="7">
        <f>IF(COUNT(B11:D11)&lt;3,"",B11*C11*D11)</f>
        <v/>
      </c>
      <c r="F11" s="8">
        <f>IF(E11="","",RANK(E11,$E$7:$E$26))</f>
        <v/>
      </c>
      <c r="G11" s="9" t="n"/>
    </row>
    <row r="12" ht="26" customHeight="1">
      <c r="A12" s="9" t="n"/>
      <c r="B12" s="8" t="n"/>
      <c r="C12" s="8" t="n"/>
      <c r="D12" s="8" t="n"/>
      <c r="E12" s="7">
        <f>IF(COUNT(B12:D12)&lt;3,"",B12*C12*D12)</f>
        <v/>
      </c>
      <c r="F12" s="8">
        <f>IF(E12="","",RANK(E12,$E$7:$E$26))</f>
        <v/>
      </c>
      <c r="G12" s="9" t="n"/>
    </row>
    <row r="13" ht="26" customHeight="1">
      <c r="A13" s="9" t="n"/>
      <c r="B13" s="8" t="n"/>
      <c r="C13" s="8" t="n"/>
      <c r="D13" s="8" t="n"/>
      <c r="E13" s="7">
        <f>IF(COUNT(B13:D13)&lt;3,"",B13*C13*D13)</f>
        <v/>
      </c>
      <c r="F13" s="8">
        <f>IF(E13="","",RANK(E13,$E$7:$E$26))</f>
        <v/>
      </c>
      <c r="G13" s="9" t="n"/>
    </row>
    <row r="14" ht="26" customHeight="1">
      <c r="A14" s="9" t="n"/>
      <c r="B14" s="8" t="n"/>
      <c r="C14" s="8" t="n"/>
      <c r="D14" s="8" t="n"/>
      <c r="E14" s="7">
        <f>IF(COUNT(B14:D14)&lt;3,"",B14*C14*D14)</f>
        <v/>
      </c>
      <c r="F14" s="8">
        <f>IF(E14="","",RANK(E14,$E$7:$E$26))</f>
        <v/>
      </c>
      <c r="G14" s="9" t="n"/>
    </row>
    <row r="15" ht="26" customHeight="1">
      <c r="A15" s="9" t="n"/>
      <c r="B15" s="8" t="n"/>
      <c r="C15" s="8" t="n"/>
      <c r="D15" s="8" t="n"/>
      <c r="E15" s="7">
        <f>IF(COUNT(B15:D15)&lt;3,"",B15*C15*D15)</f>
        <v/>
      </c>
      <c r="F15" s="8">
        <f>IF(E15="","",RANK(E15,$E$7:$E$26))</f>
        <v/>
      </c>
      <c r="G15" s="9" t="n"/>
    </row>
    <row r="16" ht="26" customHeight="1">
      <c r="A16" s="9" t="n"/>
      <c r="B16" s="8" t="n"/>
      <c r="C16" s="8" t="n"/>
      <c r="D16" s="8" t="n"/>
      <c r="E16" s="7">
        <f>IF(COUNT(B16:D16)&lt;3,"",B16*C16*D16)</f>
        <v/>
      </c>
      <c r="F16" s="8">
        <f>IF(E16="","",RANK(E16,$E$7:$E$26))</f>
        <v/>
      </c>
      <c r="G16" s="9" t="n"/>
    </row>
    <row r="17" ht="26" customHeight="1">
      <c r="A17" s="9" t="n"/>
      <c r="B17" s="8" t="n"/>
      <c r="C17" s="8" t="n"/>
      <c r="D17" s="8" t="n"/>
      <c r="E17" s="7">
        <f>IF(COUNT(B17:D17)&lt;3,"",B17*C17*D17)</f>
        <v/>
      </c>
      <c r="F17" s="8">
        <f>IF(E17="","",RANK(E17,$E$7:$E$26))</f>
        <v/>
      </c>
      <c r="G17" s="9" t="n"/>
    </row>
    <row r="18" ht="26" customHeight="1">
      <c r="A18" s="9" t="n"/>
      <c r="B18" s="8" t="n"/>
      <c r="C18" s="8" t="n"/>
      <c r="D18" s="8" t="n"/>
      <c r="E18" s="7">
        <f>IF(COUNT(B18:D18)&lt;3,"",B18*C18*D18)</f>
        <v/>
      </c>
      <c r="F18" s="8">
        <f>IF(E18="","",RANK(E18,$E$7:$E$26))</f>
        <v/>
      </c>
      <c r="G18" s="9" t="n"/>
    </row>
    <row r="19" ht="26" customHeight="1">
      <c r="A19" s="9" t="n"/>
      <c r="B19" s="8" t="n"/>
      <c r="C19" s="8" t="n"/>
      <c r="D19" s="8" t="n"/>
      <c r="E19" s="7">
        <f>IF(COUNT(B19:D19)&lt;3,"",B19*C19*D19)</f>
        <v/>
      </c>
      <c r="F19" s="8">
        <f>IF(E19="","",RANK(E19,$E$7:$E$26))</f>
        <v/>
      </c>
      <c r="G19" s="9" t="n"/>
    </row>
    <row r="20" ht="26" customHeight="1">
      <c r="A20" s="9" t="n"/>
      <c r="B20" s="8" t="n"/>
      <c r="C20" s="8" t="n"/>
      <c r="D20" s="8" t="n"/>
      <c r="E20" s="7">
        <f>IF(COUNT(B20:D20)&lt;3,"",B20*C20*D20)</f>
        <v/>
      </c>
      <c r="F20" s="8">
        <f>IF(E20="","",RANK(E20,$E$7:$E$26))</f>
        <v/>
      </c>
      <c r="G20" s="9" t="n"/>
    </row>
    <row r="21" ht="26" customHeight="1">
      <c r="A21" s="9" t="n"/>
      <c r="B21" s="8" t="n"/>
      <c r="C21" s="8" t="n"/>
      <c r="D21" s="8" t="n"/>
      <c r="E21" s="7">
        <f>IF(COUNT(B21:D21)&lt;3,"",B21*C21*D21)</f>
        <v/>
      </c>
      <c r="F21" s="8">
        <f>IF(E21="","",RANK(E21,$E$7:$E$26))</f>
        <v/>
      </c>
      <c r="G21" s="9" t="n"/>
    </row>
    <row r="22" ht="26" customHeight="1">
      <c r="A22" s="9" t="n"/>
      <c r="B22" s="8" t="n"/>
      <c r="C22" s="8" t="n"/>
      <c r="D22" s="8" t="n"/>
      <c r="E22" s="7">
        <f>IF(COUNT(B22:D22)&lt;3,"",B22*C22*D22)</f>
        <v/>
      </c>
      <c r="F22" s="8">
        <f>IF(E22="","",RANK(E22,$E$7:$E$26))</f>
        <v/>
      </c>
      <c r="G22" s="9" t="n"/>
    </row>
    <row r="23" ht="26" customHeight="1">
      <c r="A23" s="9" t="n"/>
      <c r="B23" s="8" t="n"/>
      <c r="C23" s="8" t="n"/>
      <c r="D23" s="8" t="n"/>
      <c r="E23" s="7">
        <f>IF(COUNT(B23:D23)&lt;3,"",B23*C23*D23)</f>
        <v/>
      </c>
      <c r="F23" s="8">
        <f>IF(E23="","",RANK(E23,$E$7:$E$26))</f>
        <v/>
      </c>
      <c r="G23" s="9" t="n"/>
    </row>
    <row r="24" ht="26" customHeight="1">
      <c r="A24" s="9" t="n"/>
      <c r="B24" s="8" t="n"/>
      <c r="C24" s="8" t="n"/>
      <c r="D24" s="8" t="n"/>
      <c r="E24" s="7">
        <f>IF(COUNT(B24:D24)&lt;3,"",B24*C24*D24)</f>
        <v/>
      </c>
      <c r="F24" s="8">
        <f>IF(E24="","",RANK(E24,$E$7:$E$26))</f>
        <v/>
      </c>
      <c r="G24" s="9" t="n"/>
    </row>
    <row r="25" ht="26" customHeight="1">
      <c r="A25" s="9" t="n"/>
      <c r="B25" s="8" t="n"/>
      <c r="C25" s="8" t="n"/>
      <c r="D25" s="8" t="n"/>
      <c r="E25" s="7">
        <f>IF(COUNT(B25:D25)&lt;3,"",B25*C25*D25)</f>
        <v/>
      </c>
      <c r="F25" s="8">
        <f>IF(E25="","",RANK(E25,$E$7:$E$26))</f>
        <v/>
      </c>
      <c r="G25" s="9" t="n"/>
    </row>
    <row r="26" ht="26" customHeight="1">
      <c r="A26" s="9" t="n"/>
      <c r="B26" s="8" t="n"/>
      <c r="C26" s="8" t="n"/>
      <c r="D26" s="8" t="n"/>
      <c r="E26" s="7">
        <f>IF(COUNT(B26:D26)&lt;3,"",B26*C26*D26)</f>
        <v/>
      </c>
      <c r="F26" s="8">
        <f>IF(E26="","",RANK(E26,$E$7:$E$26))</f>
        <v/>
      </c>
      <c r="G26" s="9" t="n"/>
    </row>
    <row r="28">
      <c r="A28" s="10" t="inlineStr">
        <is>
          <t>Escala</t>
        </is>
      </c>
    </row>
    <row r="29">
      <c r="A29" s="11" t="inlineStr">
        <is>
          <t>Nota</t>
        </is>
      </c>
      <c r="B29" s="11" t="inlineStr">
        <is>
          <t>Gravidade</t>
        </is>
      </c>
      <c r="C29" s="11" t="inlineStr">
        <is>
          <t>Urgência</t>
        </is>
      </c>
      <c r="D29" s="11" t="inlineStr">
        <is>
          <t>Tendência</t>
        </is>
      </c>
    </row>
    <row r="30">
      <c r="A30" s="12" t="inlineStr">
        <is>
          <t>5</t>
        </is>
      </c>
      <c r="B30" s="12" t="inlineStr">
        <is>
          <t>Extremamente grave</t>
        </is>
      </c>
      <c r="C30" s="12" t="inlineStr">
        <is>
          <t>Ação imediata</t>
        </is>
      </c>
      <c r="D30" s="12" t="inlineStr">
        <is>
          <t>Piora rapidamente</t>
        </is>
      </c>
    </row>
    <row r="31">
      <c r="A31" s="12" t="inlineStr">
        <is>
          <t>4</t>
        </is>
      </c>
      <c r="B31" s="12" t="inlineStr">
        <is>
          <t>Muito grave</t>
        </is>
      </c>
      <c r="C31" s="12" t="inlineStr">
        <is>
          <t>Alguma urgência</t>
        </is>
      </c>
      <c r="D31" s="12" t="inlineStr">
        <is>
          <t>Piora em pouco tempo</t>
        </is>
      </c>
    </row>
    <row r="32">
      <c r="A32" s="12" t="inlineStr">
        <is>
          <t>3</t>
        </is>
      </c>
      <c r="B32" s="12" t="inlineStr">
        <is>
          <t>Grave</t>
        </is>
      </c>
      <c r="C32" s="12" t="inlineStr">
        <is>
          <t>O mais cedo possível</t>
        </is>
      </c>
      <c r="D32" s="12" t="inlineStr">
        <is>
          <t>Piora a médio prazo</t>
        </is>
      </c>
    </row>
    <row r="33">
      <c r="A33" s="12" t="inlineStr">
        <is>
          <t>2</t>
        </is>
      </c>
      <c r="B33" s="12" t="inlineStr">
        <is>
          <t>Pouco grave</t>
        </is>
      </c>
      <c r="C33" s="12" t="inlineStr">
        <is>
          <t>Pode esperar</t>
        </is>
      </c>
      <c r="D33" s="12" t="inlineStr">
        <is>
          <t>Piora a longo prazo</t>
        </is>
      </c>
    </row>
    <row r="34">
      <c r="A34" s="12" t="inlineStr">
        <is>
          <t>1</t>
        </is>
      </c>
      <c r="B34" s="12" t="inlineStr">
        <is>
          <t>Sem gravidade</t>
        </is>
      </c>
      <c r="C34" s="12" t="inlineStr">
        <is>
          <t>Não tem pressa</t>
        </is>
      </c>
      <c r="D34" s="12" t="inlineStr">
        <is>
          <t>Não piora</t>
        </is>
      </c>
    </row>
  </sheetData>
  <autoFilter ref="A6:G26"/>
  <dataValidations count="1">
    <dataValidation sqref="B7:B26 C7:C26 D7:D26" showDropDown="0" showInputMessage="0" showErrorMessage="0" allowBlank="1" errorTitle="Nota fora da escala" error="A nota precisa ser de 1 a 5." type="list">
      <formula1>"1,2,3,4,5"</formula1>
    </dataValidation>
  </dataValidations>
  <pageMargins left="0.75" right="0.75" top="1" bottom="1" header="0.5" footer="0.5"/>
  <pageSetup orientation="landscape" paperSize="9" fitToWidth="1"/>
  <headerFooter>
    <oddHeader/>
    <oddFooter>&amp;CModelo gratuito de planodeacao.com.br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2026-08-27T22:04:49Z</dcterms:created>
  <dcterms:modified xmlns:dcterms="http://purl.org/dc/terms/" xmlns:xsi="http://www.w3.org/2001/XMLSchema-instance" xsi:type="dcterms:W3CDTF">2026-08-27T22:04:49Z</dcterms:modified>
</cp:coreProperties>
</file>